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d Imran Kabir\Downloads\Final Grade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6" i="1" l="1"/>
  <c r="Q9" i="1"/>
  <c r="Q10" i="1"/>
  <c r="Q13" i="1"/>
  <c r="Q14" i="1"/>
  <c r="Q17" i="1"/>
  <c r="Q18" i="1"/>
  <c r="Q21" i="1"/>
  <c r="Q22" i="1"/>
  <c r="Q25" i="1"/>
  <c r="Q2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" i="1"/>
  <c r="L3" i="1"/>
  <c r="Q3" i="1" s="1"/>
  <c r="L4" i="1"/>
  <c r="Q4" i="1" s="1"/>
  <c r="L5" i="1"/>
  <c r="Q5" i="1" s="1"/>
  <c r="L6" i="1"/>
  <c r="L7" i="1"/>
  <c r="Q7" i="1" s="1"/>
  <c r="L8" i="1"/>
  <c r="Q8" i="1" s="1"/>
  <c r="L9" i="1"/>
  <c r="L10" i="1"/>
  <c r="L11" i="1"/>
  <c r="Q11" i="1" s="1"/>
  <c r="L12" i="1"/>
  <c r="Q12" i="1" s="1"/>
  <c r="L13" i="1"/>
  <c r="L14" i="1"/>
  <c r="L15" i="1"/>
  <c r="Q15" i="1" s="1"/>
  <c r="L16" i="1"/>
  <c r="Q16" i="1" s="1"/>
  <c r="L17" i="1"/>
  <c r="L18" i="1"/>
  <c r="L19" i="1"/>
  <c r="Q19" i="1" s="1"/>
  <c r="L20" i="1"/>
  <c r="Q20" i="1" s="1"/>
  <c r="L21" i="1"/>
  <c r="L22" i="1"/>
  <c r="L23" i="1"/>
  <c r="Q23" i="1" s="1"/>
  <c r="L24" i="1"/>
  <c r="Q24" i="1" s="1"/>
  <c r="L25" i="1"/>
  <c r="L26" i="1"/>
  <c r="L27" i="1"/>
  <c r="Q27" i="1" s="1"/>
  <c r="L28" i="1"/>
  <c r="Q28" i="1" s="1"/>
  <c r="L2" i="1"/>
  <c r="F2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  <c r="Q2" i="1" s="1"/>
</calcChain>
</file>

<file path=xl/sharedStrings.xml><?xml version="1.0" encoding="utf-8"?>
<sst xmlns="http://schemas.openxmlformats.org/spreadsheetml/2006/main" count="18" uniqueCount="18">
  <si>
    <t>Sl. No.</t>
  </si>
  <si>
    <t>Student ID</t>
  </si>
  <si>
    <t>Quiz 1 (out of 15)</t>
  </si>
  <si>
    <t>Quiz 2 (out of 15)</t>
  </si>
  <si>
    <t>Quiz 3 (out of 15)</t>
  </si>
  <si>
    <t>Mid Term (out of 25)</t>
  </si>
  <si>
    <t>Final (out of 30)</t>
  </si>
  <si>
    <t>Attendance (out of 5)</t>
  </si>
  <si>
    <t>Total (out of 100)</t>
  </si>
  <si>
    <t>Avg. of Best Two Quiz (Out of 15)</t>
  </si>
  <si>
    <t>In Class Assignment 2 (Out of 5)</t>
  </si>
  <si>
    <t>In Class Assignment 1 (Out of 5)</t>
  </si>
  <si>
    <t>In Class Assignment (Out of 5)</t>
  </si>
  <si>
    <t>Assignnment 1 (out of 15)</t>
  </si>
  <si>
    <t>Assignnment 2 (out of 15)</t>
  </si>
  <si>
    <t>Project (out of 10)</t>
  </si>
  <si>
    <t>Avg. Assignment (Out of 10)</t>
  </si>
  <si>
    <t>Out of 60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</si>
</sst>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G1" zoomScale="70" zoomScaleNormal="70" workbookViewId="0">
      <selection activeCell="M38" sqref="M38"/>
    </sheetView>
  </sheetViews>
  <sheetFormatPr defaultRowHeight="15" x14ac:dyDescent="0.25"/>
  <cols>
    <col min="2" max="2" width="12.42578125" bestFit="1" customWidth="1"/>
    <col min="3" max="3" width="16.85546875" customWidth="1"/>
    <col min="4" max="4" width="16.7109375" customWidth="1"/>
    <col min="5" max="5" width="16.140625" bestFit="1" customWidth="1"/>
    <col min="6" max="6" width="30.5703125" bestFit="1" customWidth="1"/>
    <col min="7" max="7" width="30.7109375" customWidth="1"/>
    <col min="8" max="8" width="29.28515625" bestFit="1" customWidth="1"/>
    <col min="9" max="9" width="29.28515625" customWidth="1"/>
    <col min="10" max="10" width="23.7109375" customWidth="1"/>
    <col min="11" max="11" width="24.28515625" customWidth="1"/>
    <col min="12" max="12" width="26.140625" bestFit="1" customWidth="1"/>
    <col min="13" max="15" width="22.28515625" customWidth="1"/>
    <col min="16" max="17" width="21.7109375" customWidth="1"/>
    <col min="18" max="18" width="18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9</v>
      </c>
      <c r="G1" t="s">
        <v>11</v>
      </c>
      <c r="H1" t="s">
        <v>10</v>
      </c>
      <c r="I1" s="1" t="s">
        <v>12</v>
      </c>
      <c r="J1" t="s">
        <v>13</v>
      </c>
      <c r="K1" t="s">
        <v>14</v>
      </c>
      <c r="L1" s="1" t="s">
        <v>16</v>
      </c>
      <c r="M1" s="1" t="s">
        <v>15</v>
      </c>
      <c r="N1" s="4" t="s">
        <v>5</v>
      </c>
      <c r="O1" s="3" t="s">
        <v>6</v>
      </c>
      <c r="P1" s="1" t="s">
        <v>7</v>
      </c>
      <c r="Q1" s="4" t="s">
        <v>17</v>
      </c>
      <c r="R1" t="s">
        <v>8</v>
      </c>
    </row>
    <row r="2" spans="1:18" x14ac:dyDescent="0.25">
      <c r="A2">
        <v>1</v>
      </c>
      <c r="B2">
        <v>112183003</v>
      </c>
      <c r="C2">
        <v>12</v>
      </c>
      <c r="D2">
        <v>12</v>
      </c>
      <c r="E2">
        <v>14</v>
      </c>
      <c r="F2" s="1">
        <f>AVERAGE(LARGE(C2:E2,{1,2}))</f>
        <v>13</v>
      </c>
      <c r="G2">
        <v>3.5</v>
      </c>
      <c r="H2">
        <v>5</v>
      </c>
      <c r="I2" s="1">
        <f>SUM(G2:H2)/2</f>
        <v>4.25</v>
      </c>
      <c r="J2">
        <v>10</v>
      </c>
      <c r="K2">
        <v>10</v>
      </c>
      <c r="L2" s="1">
        <f>SUM(J2:K2)/2</f>
        <v>10</v>
      </c>
      <c r="M2" s="1"/>
      <c r="N2" s="4">
        <v>25</v>
      </c>
      <c r="O2" s="3"/>
      <c r="P2" s="1">
        <v>5</v>
      </c>
      <c r="Q2" s="4">
        <f>SUM(N2,P2,L2,I2,F2)</f>
        <v>57.25</v>
      </c>
    </row>
    <row r="3" spans="1:18" x14ac:dyDescent="0.25">
      <c r="A3">
        <v>2</v>
      </c>
      <c r="B3">
        <v>112183029</v>
      </c>
      <c r="C3">
        <v>11.5</v>
      </c>
      <c r="D3">
        <v>7.5</v>
      </c>
      <c r="E3">
        <v>13</v>
      </c>
      <c r="F3" s="1">
        <f>AVERAGE(LARGE(C3:E3,{1,2}))</f>
        <v>12.25</v>
      </c>
      <c r="G3">
        <v>5</v>
      </c>
      <c r="H3">
        <v>5</v>
      </c>
      <c r="I3" s="1">
        <f t="shared" ref="I3:I28" si="0">SUM(G3:H3)/2</f>
        <v>5</v>
      </c>
      <c r="J3">
        <v>10</v>
      </c>
      <c r="K3">
        <v>10</v>
      </c>
      <c r="L3" s="1">
        <f t="shared" ref="L3:L28" si="1">SUM(J3:K3)/2</f>
        <v>10</v>
      </c>
      <c r="M3" s="1"/>
      <c r="N3" s="4">
        <v>15.5</v>
      </c>
      <c r="O3" s="3"/>
      <c r="P3" s="1">
        <v>5</v>
      </c>
      <c r="Q3" s="4">
        <f t="shared" ref="Q3:Q28" si="2">SUM(N3,P3,L3,I3,F3)</f>
        <v>47.75</v>
      </c>
    </row>
    <row r="4" spans="1:18" x14ac:dyDescent="0.25">
      <c r="A4">
        <v>3</v>
      </c>
      <c r="B4" s="2">
        <v>112191010</v>
      </c>
      <c r="C4">
        <v>9.5</v>
      </c>
      <c r="D4" s="2">
        <v>10</v>
      </c>
      <c r="E4">
        <v>14</v>
      </c>
      <c r="F4" s="1">
        <f>AVERAGE(LARGE(C4:E4,{1,2}))</f>
        <v>12</v>
      </c>
      <c r="G4">
        <v>5</v>
      </c>
      <c r="H4">
        <v>5</v>
      </c>
      <c r="I4" s="1">
        <f t="shared" si="0"/>
        <v>5</v>
      </c>
      <c r="J4">
        <v>10</v>
      </c>
      <c r="K4">
        <v>10</v>
      </c>
      <c r="L4" s="1">
        <f t="shared" si="1"/>
        <v>10</v>
      </c>
      <c r="M4" s="1"/>
      <c r="N4" s="4">
        <v>23.5</v>
      </c>
      <c r="O4" s="3"/>
      <c r="P4" s="1">
        <v>5</v>
      </c>
      <c r="Q4" s="4">
        <f t="shared" si="2"/>
        <v>55.5</v>
      </c>
    </row>
    <row r="5" spans="1:18" x14ac:dyDescent="0.25">
      <c r="A5">
        <v>4</v>
      </c>
      <c r="B5" s="2">
        <v>112191011</v>
      </c>
      <c r="C5">
        <v>9.5</v>
      </c>
      <c r="D5" s="2">
        <v>10</v>
      </c>
      <c r="E5">
        <v>12.5</v>
      </c>
      <c r="F5" s="1">
        <f>AVERAGE(LARGE(C5:E5,{1,2}))</f>
        <v>11.25</v>
      </c>
      <c r="G5">
        <v>5</v>
      </c>
      <c r="H5">
        <v>5</v>
      </c>
      <c r="I5" s="1">
        <f t="shared" si="0"/>
        <v>5</v>
      </c>
      <c r="J5">
        <v>10</v>
      </c>
      <c r="K5">
        <v>10</v>
      </c>
      <c r="L5" s="1">
        <f t="shared" si="1"/>
        <v>10</v>
      </c>
      <c r="M5" s="1"/>
      <c r="N5" s="4">
        <v>20.5</v>
      </c>
      <c r="O5" s="3"/>
      <c r="P5" s="1">
        <v>5</v>
      </c>
      <c r="Q5" s="4">
        <f t="shared" si="2"/>
        <v>51.75</v>
      </c>
    </row>
    <row r="6" spans="1:18" x14ac:dyDescent="0.25">
      <c r="A6">
        <v>5</v>
      </c>
      <c r="B6" s="2">
        <v>112191012</v>
      </c>
      <c r="C6">
        <v>11.5</v>
      </c>
      <c r="D6" s="2">
        <v>13</v>
      </c>
      <c r="E6">
        <v>13</v>
      </c>
      <c r="F6" s="1">
        <f>AVERAGE(LARGE(C6:E6,{1,2}))</f>
        <v>13</v>
      </c>
      <c r="G6">
        <v>5</v>
      </c>
      <c r="H6">
        <v>5</v>
      </c>
      <c r="I6" s="1">
        <f t="shared" si="0"/>
        <v>5</v>
      </c>
      <c r="J6">
        <v>10</v>
      </c>
      <c r="K6">
        <v>10</v>
      </c>
      <c r="L6" s="1">
        <f t="shared" si="1"/>
        <v>10</v>
      </c>
      <c r="M6" s="1"/>
      <c r="N6" s="4">
        <v>24</v>
      </c>
      <c r="O6" s="3"/>
      <c r="P6" s="1">
        <v>5</v>
      </c>
      <c r="Q6" s="4">
        <f t="shared" si="2"/>
        <v>57</v>
      </c>
    </row>
    <row r="7" spans="1:18" x14ac:dyDescent="0.25">
      <c r="A7">
        <v>6</v>
      </c>
      <c r="B7" s="2">
        <v>112191013</v>
      </c>
      <c r="C7">
        <v>14</v>
      </c>
      <c r="D7" s="2">
        <v>14.5</v>
      </c>
      <c r="E7">
        <v>14.5</v>
      </c>
      <c r="F7" s="1">
        <f>AVERAGE(LARGE(C7:E7,{1,2}))</f>
        <v>14.5</v>
      </c>
      <c r="G7">
        <v>5</v>
      </c>
      <c r="H7">
        <v>5</v>
      </c>
      <c r="I7" s="1">
        <f t="shared" si="0"/>
        <v>5</v>
      </c>
      <c r="J7">
        <v>0</v>
      </c>
      <c r="K7">
        <v>10</v>
      </c>
      <c r="L7" s="1">
        <f t="shared" si="1"/>
        <v>5</v>
      </c>
      <c r="M7" s="1"/>
      <c r="N7" s="4">
        <v>20</v>
      </c>
      <c r="O7" s="3"/>
      <c r="P7" s="1">
        <v>5</v>
      </c>
      <c r="Q7" s="4">
        <f t="shared" si="2"/>
        <v>49.5</v>
      </c>
    </row>
    <row r="8" spans="1:18" x14ac:dyDescent="0.25">
      <c r="A8">
        <v>7</v>
      </c>
      <c r="B8" s="2">
        <v>112191019</v>
      </c>
      <c r="C8">
        <v>11</v>
      </c>
      <c r="D8" s="2">
        <v>12</v>
      </c>
      <c r="E8">
        <v>12</v>
      </c>
      <c r="F8" s="1">
        <f>AVERAGE(LARGE(C8:E8,{1,2}))</f>
        <v>12</v>
      </c>
      <c r="G8">
        <v>5</v>
      </c>
      <c r="H8">
        <v>5</v>
      </c>
      <c r="I8" s="1">
        <f t="shared" si="0"/>
        <v>5</v>
      </c>
      <c r="J8">
        <v>10</v>
      </c>
      <c r="K8">
        <v>10</v>
      </c>
      <c r="L8" s="1">
        <f t="shared" si="1"/>
        <v>10</v>
      </c>
      <c r="M8" s="1"/>
      <c r="N8" s="4">
        <v>14</v>
      </c>
      <c r="O8" s="3"/>
      <c r="P8" s="1">
        <v>5</v>
      </c>
      <c r="Q8" s="4">
        <f t="shared" si="2"/>
        <v>46</v>
      </c>
    </row>
    <row r="9" spans="1:18" x14ac:dyDescent="0.25">
      <c r="A9">
        <v>8</v>
      </c>
      <c r="B9" s="2">
        <v>112191036</v>
      </c>
      <c r="C9">
        <v>6</v>
      </c>
      <c r="D9" s="2">
        <v>8</v>
      </c>
      <c r="E9">
        <v>10.5</v>
      </c>
      <c r="F9" s="1">
        <f>AVERAGE(LARGE(C9:E9,{1,2}))</f>
        <v>9.25</v>
      </c>
      <c r="G9">
        <v>0</v>
      </c>
      <c r="H9">
        <v>5</v>
      </c>
      <c r="I9" s="1">
        <f t="shared" si="0"/>
        <v>2.5</v>
      </c>
      <c r="J9">
        <v>10</v>
      </c>
      <c r="K9">
        <v>10</v>
      </c>
      <c r="L9" s="1">
        <f t="shared" si="1"/>
        <v>10</v>
      </c>
      <c r="M9" s="1"/>
      <c r="N9" s="4">
        <v>9.5</v>
      </c>
      <c r="O9" s="3"/>
      <c r="P9" s="1">
        <v>5</v>
      </c>
      <c r="Q9" s="4">
        <f t="shared" si="2"/>
        <v>36.25</v>
      </c>
    </row>
    <row r="10" spans="1:18" x14ac:dyDescent="0.25">
      <c r="A10">
        <v>9</v>
      </c>
      <c r="B10">
        <v>112192004</v>
      </c>
      <c r="C10">
        <v>5</v>
      </c>
      <c r="D10" s="2">
        <v>11.5</v>
      </c>
      <c r="E10">
        <v>14</v>
      </c>
      <c r="F10" s="1">
        <f>AVERAGE(LARGE(C10:E10,{1,2}))</f>
        <v>12.75</v>
      </c>
      <c r="G10">
        <v>5</v>
      </c>
      <c r="H10">
        <v>5</v>
      </c>
      <c r="I10" s="1">
        <f t="shared" si="0"/>
        <v>5</v>
      </c>
      <c r="J10">
        <v>10</v>
      </c>
      <c r="K10">
        <v>10</v>
      </c>
      <c r="L10" s="1">
        <f t="shared" si="1"/>
        <v>10</v>
      </c>
      <c r="M10" s="1"/>
      <c r="N10" s="4">
        <v>21</v>
      </c>
      <c r="O10" s="3"/>
      <c r="P10" s="1">
        <v>5</v>
      </c>
      <c r="Q10" s="4">
        <f t="shared" si="2"/>
        <v>53.75</v>
      </c>
    </row>
    <row r="11" spans="1:18" x14ac:dyDescent="0.25">
      <c r="A11">
        <v>10</v>
      </c>
      <c r="B11">
        <v>112192005</v>
      </c>
      <c r="C11">
        <v>10.5</v>
      </c>
      <c r="D11" s="2">
        <v>13.5</v>
      </c>
      <c r="E11">
        <v>15</v>
      </c>
      <c r="F11" s="1">
        <f>AVERAGE(LARGE(C11:E11,{1,2}))</f>
        <v>14.25</v>
      </c>
      <c r="G11">
        <v>3.5</v>
      </c>
      <c r="H11">
        <v>5</v>
      </c>
      <c r="I11" s="1">
        <f t="shared" si="0"/>
        <v>4.25</v>
      </c>
      <c r="J11">
        <v>10</v>
      </c>
      <c r="K11">
        <v>10</v>
      </c>
      <c r="L11" s="1">
        <f t="shared" si="1"/>
        <v>10</v>
      </c>
      <c r="M11" s="1"/>
      <c r="N11" s="4">
        <v>22.5</v>
      </c>
      <c r="O11" s="3"/>
      <c r="P11" s="1">
        <v>5</v>
      </c>
      <c r="Q11" s="4">
        <f t="shared" si="2"/>
        <v>56</v>
      </c>
    </row>
    <row r="12" spans="1:18" x14ac:dyDescent="0.25">
      <c r="A12">
        <v>11</v>
      </c>
      <c r="B12">
        <v>112192009</v>
      </c>
      <c r="C12">
        <v>11</v>
      </c>
      <c r="D12" s="2">
        <v>13.5</v>
      </c>
      <c r="E12">
        <v>14.5</v>
      </c>
      <c r="F12" s="1">
        <f>AVERAGE(LARGE(C12:E12,{1,2}))</f>
        <v>14</v>
      </c>
      <c r="G12">
        <v>3.5</v>
      </c>
      <c r="H12">
        <v>5</v>
      </c>
      <c r="I12" s="1">
        <f t="shared" si="0"/>
        <v>4.25</v>
      </c>
      <c r="J12">
        <v>10</v>
      </c>
      <c r="K12">
        <v>10</v>
      </c>
      <c r="L12" s="1">
        <f t="shared" si="1"/>
        <v>10</v>
      </c>
      <c r="M12" s="1"/>
      <c r="N12" s="4">
        <v>25</v>
      </c>
      <c r="O12" s="3"/>
      <c r="P12" s="1">
        <v>5</v>
      </c>
      <c r="Q12" s="4">
        <f t="shared" si="2"/>
        <v>58.25</v>
      </c>
    </row>
    <row r="13" spans="1:18" x14ac:dyDescent="0.25">
      <c r="A13">
        <v>12</v>
      </c>
      <c r="B13">
        <v>112192015</v>
      </c>
      <c r="C13">
        <v>9</v>
      </c>
      <c r="D13" s="2">
        <v>13</v>
      </c>
      <c r="F13" s="1">
        <f>AVERAGE(LARGE(C13:E13,{1,2}))</f>
        <v>11</v>
      </c>
      <c r="G13">
        <v>3.5</v>
      </c>
      <c r="H13">
        <v>5</v>
      </c>
      <c r="I13" s="1">
        <f t="shared" si="0"/>
        <v>4.25</v>
      </c>
      <c r="J13">
        <v>10</v>
      </c>
      <c r="K13">
        <v>0</v>
      </c>
      <c r="L13" s="1">
        <f t="shared" si="1"/>
        <v>5</v>
      </c>
      <c r="M13" s="1"/>
      <c r="N13" s="4">
        <v>14.5</v>
      </c>
      <c r="O13" s="3"/>
      <c r="P13" s="1">
        <v>5</v>
      </c>
      <c r="Q13" s="4">
        <f t="shared" si="2"/>
        <v>39.75</v>
      </c>
    </row>
    <row r="14" spans="1:18" x14ac:dyDescent="0.25">
      <c r="A14">
        <v>13</v>
      </c>
      <c r="B14">
        <v>112192016</v>
      </c>
      <c r="C14">
        <v>10</v>
      </c>
      <c r="D14">
        <v>13.5</v>
      </c>
      <c r="E14">
        <v>14</v>
      </c>
      <c r="F14" s="1">
        <f>AVERAGE(LARGE(C14:E14,{1,2}))</f>
        <v>13.75</v>
      </c>
      <c r="G14">
        <v>5</v>
      </c>
      <c r="H14">
        <v>5</v>
      </c>
      <c r="I14" s="1">
        <f t="shared" si="0"/>
        <v>5</v>
      </c>
      <c r="J14">
        <v>10</v>
      </c>
      <c r="K14">
        <v>10</v>
      </c>
      <c r="L14" s="1">
        <f t="shared" si="1"/>
        <v>10</v>
      </c>
      <c r="M14" s="1"/>
      <c r="N14" s="4">
        <v>15</v>
      </c>
      <c r="O14" s="3"/>
      <c r="P14" s="1">
        <v>5</v>
      </c>
      <c r="Q14" s="4">
        <f t="shared" si="2"/>
        <v>48.75</v>
      </c>
    </row>
    <row r="15" spans="1:18" x14ac:dyDescent="0.25">
      <c r="A15">
        <v>14</v>
      </c>
      <c r="B15">
        <v>112192017</v>
      </c>
      <c r="C15">
        <v>15</v>
      </c>
      <c r="D15">
        <v>14</v>
      </c>
      <c r="E15">
        <v>14.5</v>
      </c>
      <c r="F15" s="1">
        <f>AVERAGE(LARGE(C15:E15,{1,2}))</f>
        <v>14.75</v>
      </c>
      <c r="G15">
        <v>3.5</v>
      </c>
      <c r="H15">
        <v>5</v>
      </c>
      <c r="I15" s="1">
        <f t="shared" si="0"/>
        <v>4.25</v>
      </c>
      <c r="J15">
        <v>10</v>
      </c>
      <c r="K15">
        <v>10</v>
      </c>
      <c r="L15" s="1">
        <f t="shared" si="1"/>
        <v>10</v>
      </c>
      <c r="M15" s="1"/>
      <c r="N15" s="4">
        <v>25</v>
      </c>
      <c r="O15" s="3"/>
      <c r="P15" s="1">
        <v>5</v>
      </c>
      <c r="Q15" s="4">
        <f t="shared" si="2"/>
        <v>59</v>
      </c>
    </row>
    <row r="16" spans="1:18" x14ac:dyDescent="0.25">
      <c r="A16">
        <v>15</v>
      </c>
      <c r="B16">
        <v>112192020</v>
      </c>
      <c r="C16">
        <v>14</v>
      </c>
      <c r="E16">
        <v>14</v>
      </c>
      <c r="F16" s="1">
        <f>AVERAGE(LARGE(C16:E16,{1,2}))</f>
        <v>14</v>
      </c>
      <c r="G16">
        <v>5</v>
      </c>
      <c r="H16">
        <v>5</v>
      </c>
      <c r="I16" s="1">
        <f t="shared" si="0"/>
        <v>5</v>
      </c>
      <c r="J16">
        <v>10</v>
      </c>
      <c r="K16">
        <v>10</v>
      </c>
      <c r="L16" s="1">
        <f t="shared" si="1"/>
        <v>10</v>
      </c>
      <c r="M16" s="1"/>
      <c r="N16" s="4">
        <v>25</v>
      </c>
      <c r="O16" s="3"/>
      <c r="P16" s="1">
        <v>5</v>
      </c>
      <c r="Q16" s="4">
        <f t="shared" si="2"/>
        <v>59</v>
      </c>
    </row>
    <row r="17" spans="1:17" x14ac:dyDescent="0.25">
      <c r="A17">
        <v>16</v>
      </c>
      <c r="B17">
        <v>112192023</v>
      </c>
      <c r="C17">
        <v>9</v>
      </c>
      <c r="D17">
        <v>10</v>
      </c>
      <c r="E17">
        <v>14</v>
      </c>
      <c r="F17" s="1">
        <f>AVERAGE(LARGE(C17:E17,{1,2}))</f>
        <v>12</v>
      </c>
      <c r="G17">
        <v>0</v>
      </c>
      <c r="H17">
        <v>5</v>
      </c>
      <c r="I17" s="1">
        <f t="shared" si="0"/>
        <v>2.5</v>
      </c>
      <c r="J17" s="1">
        <v>8</v>
      </c>
      <c r="K17">
        <v>10</v>
      </c>
      <c r="L17" s="1">
        <f t="shared" si="1"/>
        <v>9</v>
      </c>
      <c r="M17" s="1"/>
      <c r="N17" s="4">
        <v>16</v>
      </c>
      <c r="O17" s="3"/>
      <c r="P17" s="1">
        <v>5</v>
      </c>
      <c r="Q17" s="4">
        <f t="shared" si="2"/>
        <v>44.5</v>
      </c>
    </row>
    <row r="18" spans="1:17" x14ac:dyDescent="0.25">
      <c r="A18">
        <v>17</v>
      </c>
      <c r="B18">
        <v>112192025</v>
      </c>
      <c r="C18">
        <v>12</v>
      </c>
      <c r="D18">
        <v>13.5</v>
      </c>
      <c r="F18" s="1">
        <f>AVERAGE(LARGE(C18:E18,{1,2}))</f>
        <v>12.75</v>
      </c>
      <c r="G18">
        <v>5</v>
      </c>
      <c r="H18">
        <v>5</v>
      </c>
      <c r="I18" s="1">
        <f t="shared" si="0"/>
        <v>5</v>
      </c>
      <c r="J18" s="1">
        <v>8</v>
      </c>
      <c r="K18">
        <v>10</v>
      </c>
      <c r="L18" s="1">
        <f t="shared" si="1"/>
        <v>9</v>
      </c>
      <c r="M18" s="1"/>
      <c r="N18" s="4">
        <v>24</v>
      </c>
      <c r="O18" s="3"/>
      <c r="P18" s="1">
        <v>5</v>
      </c>
      <c r="Q18" s="4">
        <f t="shared" si="2"/>
        <v>55.75</v>
      </c>
    </row>
    <row r="19" spans="1:17" x14ac:dyDescent="0.25">
      <c r="A19">
        <v>18</v>
      </c>
      <c r="B19">
        <v>112192026</v>
      </c>
      <c r="C19" s="1"/>
      <c r="D19">
        <v>12</v>
      </c>
      <c r="E19">
        <v>11</v>
      </c>
      <c r="F19" s="1">
        <f>AVERAGE(LARGE(C19:E19,{1,2}))</f>
        <v>11.5</v>
      </c>
      <c r="G19">
        <v>0</v>
      </c>
      <c r="H19">
        <v>5</v>
      </c>
      <c r="I19" s="1">
        <f t="shared" si="0"/>
        <v>2.5</v>
      </c>
      <c r="J19">
        <v>0</v>
      </c>
      <c r="K19">
        <v>10</v>
      </c>
      <c r="L19" s="1">
        <f t="shared" si="1"/>
        <v>5</v>
      </c>
      <c r="M19" s="1"/>
      <c r="N19" s="4"/>
      <c r="O19" s="3"/>
      <c r="P19" s="1">
        <v>5</v>
      </c>
      <c r="Q19" s="4">
        <f t="shared" si="2"/>
        <v>24</v>
      </c>
    </row>
    <row r="20" spans="1:17" x14ac:dyDescent="0.25">
      <c r="A20">
        <v>19</v>
      </c>
      <c r="B20">
        <v>112192027</v>
      </c>
      <c r="C20">
        <v>10</v>
      </c>
      <c r="D20">
        <v>10</v>
      </c>
      <c r="E20">
        <v>14</v>
      </c>
      <c r="F20" s="1">
        <f>AVERAGE(LARGE(C20:E20,{1,2}))</f>
        <v>12</v>
      </c>
      <c r="G20">
        <v>3.5</v>
      </c>
      <c r="H20">
        <v>5</v>
      </c>
      <c r="I20" s="1">
        <f t="shared" si="0"/>
        <v>4.25</v>
      </c>
      <c r="J20">
        <v>0</v>
      </c>
      <c r="K20">
        <v>10</v>
      </c>
      <c r="L20" s="1">
        <f t="shared" si="1"/>
        <v>5</v>
      </c>
      <c r="M20" s="1"/>
      <c r="N20" s="4">
        <v>22.5</v>
      </c>
      <c r="O20" s="3"/>
      <c r="P20" s="1">
        <v>5</v>
      </c>
      <c r="Q20" s="4">
        <f t="shared" si="2"/>
        <v>48.75</v>
      </c>
    </row>
    <row r="21" spans="1:17" x14ac:dyDescent="0.25">
      <c r="A21">
        <v>20</v>
      </c>
      <c r="B21">
        <v>112192031</v>
      </c>
      <c r="C21">
        <v>10</v>
      </c>
      <c r="D21">
        <v>12.5</v>
      </c>
      <c r="E21" s="2">
        <v>13.5</v>
      </c>
      <c r="F21" s="1">
        <f>AVERAGE(LARGE(C21:E21,{1,2}))</f>
        <v>13</v>
      </c>
      <c r="G21">
        <v>3.5</v>
      </c>
      <c r="H21">
        <v>5</v>
      </c>
      <c r="I21" s="1">
        <f t="shared" si="0"/>
        <v>4.25</v>
      </c>
      <c r="J21">
        <v>10</v>
      </c>
      <c r="K21">
        <v>10</v>
      </c>
      <c r="L21" s="1">
        <f t="shared" si="1"/>
        <v>10</v>
      </c>
      <c r="M21" s="1"/>
      <c r="N21" s="4">
        <v>24.5</v>
      </c>
      <c r="O21" s="3"/>
      <c r="P21" s="1">
        <v>5</v>
      </c>
      <c r="Q21" s="4">
        <f t="shared" si="2"/>
        <v>56.75</v>
      </c>
    </row>
    <row r="22" spans="1:17" x14ac:dyDescent="0.25">
      <c r="A22">
        <v>21</v>
      </c>
      <c r="B22">
        <v>112192037</v>
      </c>
      <c r="C22">
        <v>7</v>
      </c>
      <c r="D22">
        <v>7</v>
      </c>
      <c r="E22" s="2">
        <v>11.5</v>
      </c>
      <c r="F22" s="1">
        <f>AVERAGE(LARGE(C22:E22,{1,2}))</f>
        <v>9.25</v>
      </c>
      <c r="G22">
        <v>3.5</v>
      </c>
      <c r="H22">
        <v>5</v>
      </c>
      <c r="I22" s="1">
        <f t="shared" si="0"/>
        <v>4.25</v>
      </c>
      <c r="J22">
        <v>10</v>
      </c>
      <c r="K22">
        <v>10</v>
      </c>
      <c r="L22" s="1">
        <f t="shared" si="1"/>
        <v>10</v>
      </c>
      <c r="M22" s="1"/>
      <c r="N22" s="4">
        <v>20</v>
      </c>
      <c r="O22" s="3"/>
      <c r="P22" s="1">
        <v>5</v>
      </c>
      <c r="Q22" s="4">
        <f t="shared" si="2"/>
        <v>48.5</v>
      </c>
    </row>
    <row r="23" spans="1:17" x14ac:dyDescent="0.25">
      <c r="A23">
        <v>22</v>
      </c>
      <c r="B23">
        <v>112193002</v>
      </c>
      <c r="C23">
        <v>14</v>
      </c>
      <c r="D23">
        <v>15</v>
      </c>
      <c r="E23" s="2">
        <v>13</v>
      </c>
      <c r="F23" s="1">
        <f>AVERAGE(LARGE(C23:E23,{1,2}))</f>
        <v>14.5</v>
      </c>
      <c r="G23">
        <v>0</v>
      </c>
      <c r="H23">
        <v>5</v>
      </c>
      <c r="I23" s="1">
        <f t="shared" si="0"/>
        <v>2.5</v>
      </c>
      <c r="J23">
        <v>0</v>
      </c>
      <c r="K23">
        <v>10</v>
      </c>
      <c r="L23" s="1">
        <f t="shared" si="1"/>
        <v>5</v>
      </c>
      <c r="M23" s="1"/>
      <c r="N23" s="4">
        <v>20</v>
      </c>
      <c r="O23" s="3"/>
      <c r="P23" s="1">
        <v>5</v>
      </c>
      <c r="Q23" s="4">
        <f t="shared" si="2"/>
        <v>47</v>
      </c>
    </row>
    <row r="24" spans="1:17" x14ac:dyDescent="0.25">
      <c r="A24">
        <v>23</v>
      </c>
      <c r="B24">
        <v>112193067</v>
      </c>
      <c r="C24">
        <v>6</v>
      </c>
      <c r="D24">
        <v>13.5</v>
      </c>
      <c r="E24" s="2">
        <v>13.5</v>
      </c>
      <c r="F24" s="1">
        <f>AVERAGE(LARGE(C24:E24,{1,2}))</f>
        <v>13.5</v>
      </c>
      <c r="G24">
        <v>5</v>
      </c>
      <c r="H24">
        <v>5</v>
      </c>
      <c r="I24" s="1">
        <f t="shared" si="0"/>
        <v>5</v>
      </c>
      <c r="J24">
        <v>10</v>
      </c>
      <c r="K24">
        <v>0</v>
      </c>
      <c r="L24" s="1">
        <f t="shared" si="1"/>
        <v>5</v>
      </c>
      <c r="M24" s="1"/>
      <c r="N24" s="4">
        <v>6.5</v>
      </c>
      <c r="O24" s="3"/>
      <c r="P24" s="1">
        <v>5</v>
      </c>
      <c r="Q24" s="4">
        <f t="shared" si="2"/>
        <v>35</v>
      </c>
    </row>
    <row r="25" spans="1:17" x14ac:dyDescent="0.25">
      <c r="A25">
        <v>24</v>
      </c>
      <c r="B25">
        <v>113192008</v>
      </c>
      <c r="C25">
        <v>8.5</v>
      </c>
      <c r="D25">
        <v>14</v>
      </c>
      <c r="E25" s="2">
        <v>10.5</v>
      </c>
      <c r="F25" s="1">
        <f>AVERAGE(LARGE(C25:E25,{1,2}))</f>
        <v>12.25</v>
      </c>
      <c r="G25">
        <v>3.5</v>
      </c>
      <c r="H25">
        <v>5</v>
      </c>
      <c r="I25" s="1">
        <f t="shared" si="0"/>
        <v>4.25</v>
      </c>
      <c r="J25">
        <v>0</v>
      </c>
      <c r="K25">
        <v>10</v>
      </c>
      <c r="L25" s="1">
        <f t="shared" si="1"/>
        <v>5</v>
      </c>
      <c r="M25" s="1"/>
      <c r="N25" s="4">
        <v>18</v>
      </c>
      <c r="O25" s="3"/>
      <c r="P25" s="1">
        <v>5</v>
      </c>
      <c r="Q25" s="4">
        <f t="shared" si="2"/>
        <v>44.5</v>
      </c>
    </row>
    <row r="26" spans="1:17" x14ac:dyDescent="0.25">
      <c r="A26">
        <v>25</v>
      </c>
      <c r="B26">
        <v>113193004</v>
      </c>
      <c r="C26">
        <v>7</v>
      </c>
      <c r="D26">
        <v>10.5</v>
      </c>
      <c r="E26">
        <v>13.5</v>
      </c>
      <c r="F26" s="1">
        <f>AVERAGE(LARGE(C26:E26,{1,2}))</f>
        <v>12</v>
      </c>
      <c r="G26">
        <v>0</v>
      </c>
      <c r="H26">
        <v>5</v>
      </c>
      <c r="I26" s="1">
        <f t="shared" si="0"/>
        <v>2.5</v>
      </c>
      <c r="J26" s="1">
        <v>8</v>
      </c>
      <c r="K26">
        <v>10</v>
      </c>
      <c r="L26" s="1">
        <f t="shared" si="1"/>
        <v>9</v>
      </c>
      <c r="M26" s="1"/>
      <c r="N26" s="4">
        <v>15</v>
      </c>
      <c r="O26" s="3"/>
      <c r="P26" s="1">
        <v>5</v>
      </c>
      <c r="Q26" s="4">
        <f t="shared" si="2"/>
        <v>43.5</v>
      </c>
    </row>
    <row r="27" spans="1:17" x14ac:dyDescent="0.25">
      <c r="A27">
        <v>27</v>
      </c>
      <c r="B27">
        <v>112191048</v>
      </c>
      <c r="C27">
        <v>9.5</v>
      </c>
      <c r="D27">
        <v>7</v>
      </c>
      <c r="F27" s="1">
        <f>AVERAGE(LARGE(C27:E27,{1,2}))</f>
        <v>8.25</v>
      </c>
      <c r="G27">
        <v>3.5</v>
      </c>
      <c r="H27">
        <v>5</v>
      </c>
      <c r="I27" s="1">
        <f t="shared" si="0"/>
        <v>4.25</v>
      </c>
      <c r="J27">
        <v>0</v>
      </c>
      <c r="K27">
        <v>10</v>
      </c>
      <c r="L27" s="1">
        <f t="shared" si="1"/>
        <v>5</v>
      </c>
      <c r="M27" s="1"/>
      <c r="N27" s="4">
        <v>16.5</v>
      </c>
      <c r="O27" s="3"/>
      <c r="P27" s="1">
        <v>5</v>
      </c>
      <c r="Q27" s="4">
        <f t="shared" si="2"/>
        <v>39</v>
      </c>
    </row>
    <row r="28" spans="1:17" x14ac:dyDescent="0.25">
      <c r="A28">
        <v>28</v>
      </c>
      <c r="B28">
        <v>112191044</v>
      </c>
      <c r="C28">
        <v>9</v>
      </c>
      <c r="D28">
        <v>8.5</v>
      </c>
      <c r="E28">
        <v>12</v>
      </c>
      <c r="F28" s="1">
        <f>AVERAGE(LARGE(C28:E28,{1,2}))</f>
        <v>10.5</v>
      </c>
      <c r="G28">
        <v>3.5</v>
      </c>
      <c r="H28">
        <v>5</v>
      </c>
      <c r="I28" s="1">
        <f t="shared" si="0"/>
        <v>4.25</v>
      </c>
      <c r="J28">
        <v>0</v>
      </c>
      <c r="K28">
        <v>10</v>
      </c>
      <c r="L28" s="1">
        <f t="shared" si="1"/>
        <v>5</v>
      </c>
      <c r="M28" s="1"/>
      <c r="N28" s="4">
        <v>6.5</v>
      </c>
      <c r="O28" s="3"/>
      <c r="P28" s="1">
        <v>5</v>
      </c>
      <c r="Q28" s="4">
        <f t="shared" si="2"/>
        <v>31.25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UIU 428-PC</dc:creator>
  <cp:lastModifiedBy>Ahmed Imran Kabir</cp:lastModifiedBy>
  <dcterms:created xsi:type="dcterms:W3CDTF">2019-10-16T08:16:46Z</dcterms:created>
  <dcterms:modified xsi:type="dcterms:W3CDTF">2019-12-22T06:16:18Z</dcterms:modified>
</cp:coreProperties>
</file>